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ate1904="1"/>
  <mc:AlternateContent xmlns:mc="http://schemas.openxmlformats.org/markup-compatibility/2006">
    <mc:Choice Requires="x15">
      <x15ac:absPath xmlns:x15ac="http://schemas.microsoft.com/office/spreadsheetml/2010/11/ac" url="https://tnmqc.sharepoint.com/sites/tnm_production/Shared Documents/General/01 - Direction de production et adjointe/02 - Production général/Modèles documents/"/>
    </mc:Choice>
  </mc:AlternateContent>
  <xr:revisionPtr revIDLastSave="91" documentId="13_ncr:4000b_{02F07F3D-65DB-4EF5-8799-DF604D65FAA8}" xr6:coauthVersionLast="47" xr6:coauthVersionMax="47" xr10:uidLastSave="{A5E22309-2959-4D39-80EB-8DC25E0985E8}"/>
  <bookViews>
    <workbookView xWindow="28680" yWindow="-120" windowWidth="29040" windowHeight="15840" tabRatio="500" xr2:uid="{00000000-000D-0000-FFFF-FFFF00000000}"/>
  </bookViews>
  <sheets>
    <sheet name="BUDGET" sheetId="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8" l="1"/>
  <c r="D31" i="8"/>
  <c r="D77" i="8"/>
  <c r="D41" i="8"/>
  <c r="D80" i="8"/>
  <c r="D91" i="8"/>
  <c r="D98" i="8"/>
  <c r="D105" i="8"/>
  <c r="D107" i="8"/>
  <c r="D109" i="8"/>
  <c r="E59" i="8"/>
  <c r="E31" i="8"/>
  <c r="E41" i="8"/>
  <c r="E77" i="8"/>
  <c r="E80" i="8"/>
  <c r="E91" i="8"/>
  <c r="E98" i="8"/>
  <c r="E105" i="8"/>
  <c r="E107" i="8"/>
  <c r="E109" i="8"/>
  <c r="C91" i="8"/>
  <c r="C98" i="8"/>
  <c r="C105" i="8"/>
  <c r="C107" i="8"/>
  <c r="C59" i="8"/>
  <c r="C14" i="8"/>
  <c r="C22" i="8"/>
  <c r="C31" i="8"/>
  <c r="C41" i="8"/>
  <c r="C68" i="8"/>
  <c r="C77" i="8"/>
  <c r="C80" i="8"/>
  <c r="C109" i="8"/>
  <c r="E68" i="8"/>
  <c r="D68" i="8"/>
</calcChain>
</file>

<file path=xl/sharedStrings.xml><?xml version="1.0" encoding="utf-8"?>
<sst xmlns="http://schemas.openxmlformats.org/spreadsheetml/2006/main" count="102" uniqueCount="72">
  <si>
    <t>Revenus - Subventions</t>
    <phoneticPr fontId="2" type="noConversion"/>
  </si>
  <si>
    <t>Total revenus :</t>
    <phoneticPr fontId="2" type="noConversion"/>
  </si>
  <si>
    <t>Excédent ou déficit</t>
    <phoneticPr fontId="2" type="noConversion"/>
  </si>
  <si>
    <t>Titre de la production :</t>
    <phoneticPr fontId="2" type="noConversion"/>
  </si>
  <si>
    <t>Nom du candidat :</t>
    <phoneticPr fontId="2" type="noConversion"/>
  </si>
  <si>
    <t>Éclairage</t>
    <phoneticPr fontId="2" type="noConversion"/>
  </si>
  <si>
    <t>Son</t>
    <phoneticPr fontId="2" type="noConversion"/>
  </si>
  <si>
    <t xml:space="preserve">Mise en scène </t>
  </si>
  <si>
    <t xml:space="preserve">Dépenses de production </t>
  </si>
  <si>
    <t>Direction technique</t>
    <phoneticPr fontId="2" type="noConversion"/>
  </si>
  <si>
    <t>Direction de production</t>
    <phoneticPr fontId="2" type="noConversion"/>
  </si>
  <si>
    <t xml:space="preserve">Sous-total </t>
    <phoneticPr fontId="2" type="noConversion"/>
  </si>
  <si>
    <t>Total dépenses :</t>
    <phoneticPr fontId="2" type="noConversion"/>
  </si>
  <si>
    <t>Décor</t>
  </si>
  <si>
    <t>Régie</t>
  </si>
  <si>
    <t>Assistance à la mise en scène</t>
  </si>
  <si>
    <t>Frais administratif</t>
  </si>
  <si>
    <t>Impression (programmes, affiches)</t>
  </si>
  <si>
    <t>Nombre heures de répétition :</t>
  </si>
  <si>
    <t>Nombre de représentation :</t>
  </si>
  <si>
    <t>Personnel administratif (comptabilité)</t>
  </si>
  <si>
    <t>Révisé</t>
  </si>
  <si>
    <t>Transport</t>
  </si>
  <si>
    <t xml:space="preserve">Entrepôt </t>
  </si>
  <si>
    <t>Captation vidéo</t>
  </si>
  <si>
    <t>Imprévus</t>
  </si>
  <si>
    <t>RÉEL</t>
  </si>
  <si>
    <t>Frais administratif (cotisations, frais bancaire…)</t>
  </si>
  <si>
    <t>Prévisionnel</t>
  </si>
  <si>
    <t>DÉPENSES</t>
  </si>
  <si>
    <t>REVENUS</t>
  </si>
  <si>
    <t>Interprètes</t>
  </si>
  <si>
    <t>UDA 14%</t>
  </si>
  <si>
    <t>Cachets</t>
  </si>
  <si>
    <t>Concepteurs APASQ</t>
  </si>
  <si>
    <t>Conception éclairage</t>
  </si>
  <si>
    <t>Conception sonore</t>
  </si>
  <si>
    <t>Conception décor</t>
  </si>
  <si>
    <t>Conception costumes</t>
  </si>
  <si>
    <t>APASQ 13%</t>
  </si>
  <si>
    <t>Accessoires</t>
  </si>
  <si>
    <t>Vidéo</t>
  </si>
  <si>
    <t>Droits d'auteurs</t>
  </si>
  <si>
    <t>Redevance décor</t>
  </si>
  <si>
    <t>Redevance costumes et accessoires</t>
  </si>
  <si>
    <t>Redevance éclairage</t>
  </si>
  <si>
    <t>Redevance son</t>
  </si>
  <si>
    <t>Droits et redevances</t>
  </si>
  <si>
    <t xml:space="preserve">Costumes </t>
  </si>
  <si>
    <t>Marche du spectacle</t>
  </si>
  <si>
    <t xml:space="preserve">Entretient </t>
  </si>
  <si>
    <t>Frais de promotion</t>
  </si>
  <si>
    <t>Photographe</t>
  </si>
  <si>
    <t>Hébergement et perdiem</t>
  </si>
  <si>
    <t>Graphiste</t>
  </si>
  <si>
    <t>Publicité et outils promotionnels</t>
  </si>
  <si>
    <t>Divers</t>
  </si>
  <si>
    <t>Assurances</t>
  </si>
  <si>
    <t>Cachets spectacle (Cachets * nb représentations)</t>
  </si>
  <si>
    <t>Répétitions (Nb * taux * heures)</t>
  </si>
  <si>
    <t>Revenus - autonomes</t>
  </si>
  <si>
    <t>Contribution du producteur</t>
  </si>
  <si>
    <t>CAC</t>
  </si>
  <si>
    <t>CALQ</t>
  </si>
  <si>
    <t>CAM</t>
  </si>
  <si>
    <t>Arrondissement</t>
  </si>
  <si>
    <t>Frais technique</t>
  </si>
  <si>
    <r>
      <t>Revenus en services</t>
    </r>
    <r>
      <rPr>
        <sz val="11"/>
        <rFont val="Arial Narrow"/>
        <family val="2"/>
      </rPr>
      <t xml:space="preserve"> 
(mettre les dépenses liées au budget)</t>
    </r>
  </si>
  <si>
    <t xml:space="preserve">Cachet </t>
  </si>
  <si>
    <t>Statut</t>
  </si>
  <si>
    <t>Veuillez indiquer le statut du revenu : confirmé, en attente de réponse, à déposer …</t>
  </si>
  <si>
    <t>Le modèle standard pour le nombre de représentations au TNM serait de 10.
Possibilité de modifier ce nombre selon la nature du projet.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</si>
</sst>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-* #,##0.00&quot;$&quot;_-;\-* #,##0.00&quot;$&quot;_-;_-* &quot;-&quot;??&quot;$&quot;_-;_-@_-"/>
    <numFmt numFmtId="165" formatCode="#,##0.00&quot; $&quot;"/>
    <numFmt numFmtId="166" formatCode="#,##0.00&quot;$&quot;;[Red]#,##0.00&quot;$&quot;"/>
    <numFmt numFmtId="167" formatCode="#,##0.00\ &quot;$&quot;"/>
  </numFmts>
  <fonts count="9" x14ac:knownFonts="1">
    <font>
      <sz val="10"/>
      <name val="Verdana"/>
    </font>
    <font>
      <sz val="10"/>
      <name val="Verdana"/>
    </font>
    <font>
      <sz val="8"/>
      <name val="Verdana"/>
    </font>
    <font>
      <sz val="11"/>
      <name val="Arial Narrow"/>
    </font>
    <font>
      <b/>
      <sz val="11"/>
      <name val="Arial Narrow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3" fillId="3" borderId="0" xfId="0" applyFont="1" applyFill="1"/>
    <xf numFmtId="0" fontId="3" fillId="0" borderId="3" xfId="0" applyFont="1" applyBorder="1"/>
    <xf numFmtId="166" fontId="3" fillId="3" borderId="0" xfId="0" applyNumberFormat="1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3" fillId="0" borderId="0" xfId="0" applyNumberFormat="1" applyFont="1"/>
    <xf numFmtId="166" fontId="3" fillId="0" borderId="1" xfId="0" applyNumberFormat="1" applyFont="1" applyBorder="1"/>
    <xf numFmtId="166" fontId="3" fillId="0" borderId="3" xfId="0" applyNumberFormat="1" applyFont="1" applyBorder="1"/>
    <xf numFmtId="165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left"/>
    </xf>
    <xf numFmtId="167" fontId="3" fillId="2" borderId="12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7" fontId="3" fillId="3" borderId="0" xfId="0" applyNumberFormat="1" applyFont="1" applyFill="1"/>
    <xf numFmtId="167" fontId="3" fillId="0" borderId="14" xfId="0" applyNumberFormat="1" applyFont="1" applyBorder="1"/>
    <xf numFmtId="167" fontId="3" fillId="0" borderId="16" xfId="0" applyNumberFormat="1" applyFont="1" applyBorder="1"/>
    <xf numFmtId="167" fontId="4" fillId="0" borderId="0" xfId="0" applyNumberFormat="1" applyFont="1"/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vertical="center"/>
    </xf>
    <xf numFmtId="167" fontId="3" fillId="0" borderId="8" xfId="0" applyNumberFormat="1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167" fontId="3" fillId="0" borderId="1" xfId="0" applyNumberFormat="1" applyFont="1" applyBorder="1"/>
    <xf numFmtId="167" fontId="3" fillId="0" borderId="3" xfId="0" applyNumberFormat="1" applyFont="1" applyBorder="1"/>
    <xf numFmtId="0" fontId="6" fillId="0" borderId="0" xfId="0" applyFont="1"/>
    <xf numFmtId="0" fontId="7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7" fontId="3" fillId="0" borderId="20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4" fontId="3" fillId="3" borderId="0" xfId="1" applyFont="1" applyFill="1"/>
    <xf numFmtId="0" fontId="7" fillId="0" borderId="1" xfId="0" applyFont="1" applyBorder="1"/>
    <xf numFmtId="0" fontId="7" fillId="0" borderId="6" xfId="0" applyFont="1" applyBorder="1"/>
    <xf numFmtId="166" fontId="3" fillId="0" borderId="6" xfId="0" applyNumberFormat="1" applyFont="1" applyBorder="1"/>
    <xf numFmtId="167" fontId="3" fillId="0" borderId="21" xfId="0" applyNumberFormat="1" applyFont="1" applyBorder="1"/>
    <xf numFmtId="167" fontId="3" fillId="0" borderId="9" xfId="0" applyNumberFormat="1" applyFont="1" applyBorder="1"/>
    <xf numFmtId="167" fontId="3" fillId="0" borderId="17" xfId="0" applyNumberFormat="1" applyFont="1" applyBorder="1"/>
    <xf numFmtId="166" fontId="3" fillId="0" borderId="0" xfId="0" applyNumberFormat="1" applyFont="1" applyAlignment="1">
      <alignment vertical="center"/>
    </xf>
    <xf numFmtId="167" fontId="3" fillId="0" borderId="24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4" fontId="3" fillId="0" borderId="0" xfId="0" applyNumberFormat="1" applyFont="1"/>
    <xf numFmtId="165" fontId="3" fillId="5" borderId="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6" fillId="5" borderId="9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tabSelected="1" zoomScale="125" zoomScaleNormal="100" workbookViewId="0">
      <selection activeCell="B5" sqref="B5"/>
    </sheetView>
  </sheetViews>
  <sheetFormatPr baseColWidth="10" defaultColWidth="10.7265625" defaultRowHeight="13.8" x14ac:dyDescent="0.25"/>
  <cols>
    <col min="1" max="1" width="27.26953125" style="1" customWidth="1"/>
    <col min="2" max="2" width="10.90625" style="1" customWidth="1"/>
    <col min="3" max="3" width="10.7265625" style="1"/>
    <col min="4" max="5" width="10.7265625" style="28"/>
    <col min="6" max="16384" width="10.7265625" style="1"/>
  </cols>
  <sheetData>
    <row r="1" spans="1:5" x14ac:dyDescent="0.25">
      <c r="A1" s="14" t="s">
        <v>4</v>
      </c>
      <c r="B1" s="14"/>
    </row>
    <row r="2" spans="1:5" x14ac:dyDescent="0.25">
      <c r="A2" s="14" t="s">
        <v>3</v>
      </c>
      <c r="B2" s="14"/>
    </row>
    <row r="3" spans="1:5" x14ac:dyDescent="0.25">
      <c r="A3" s="14" t="s">
        <v>18</v>
      </c>
      <c r="B3" s="14"/>
      <c r="C3" s="13"/>
      <c r="D3" s="41"/>
      <c r="E3" s="29"/>
    </row>
    <row r="4" spans="1:5" x14ac:dyDescent="0.25">
      <c r="A4" s="91" t="s">
        <v>19</v>
      </c>
      <c r="B4" s="14"/>
      <c r="C4" s="13"/>
    </row>
    <row r="5" spans="1:5" x14ac:dyDescent="0.25">
      <c r="A5" s="91"/>
      <c r="B5" s="14"/>
      <c r="C5" s="13"/>
    </row>
    <row r="6" spans="1:5" ht="28.2" customHeight="1" x14ac:dyDescent="0.25">
      <c r="A6" s="92" t="s">
        <v>71</v>
      </c>
      <c r="B6" s="92"/>
      <c r="C6" s="92"/>
      <c r="D6" s="92"/>
      <c r="E6" s="92"/>
    </row>
    <row r="8" spans="1:5" x14ac:dyDescent="0.25">
      <c r="A8" s="55" t="s">
        <v>29</v>
      </c>
      <c r="B8" s="55"/>
    </row>
    <row r="9" spans="1:5" ht="14.4" thickBot="1" x14ac:dyDescent="0.3">
      <c r="A9" s="55"/>
      <c r="B9" s="55"/>
    </row>
    <row r="10" spans="1:5" ht="14.4" thickBot="1" x14ac:dyDescent="0.3">
      <c r="A10" s="86" t="s">
        <v>33</v>
      </c>
      <c r="B10" s="87"/>
      <c r="C10" s="77" t="s">
        <v>28</v>
      </c>
      <c r="D10" s="42" t="s">
        <v>21</v>
      </c>
      <c r="E10" s="30" t="s">
        <v>26</v>
      </c>
    </row>
    <row r="11" spans="1:5" x14ac:dyDescent="0.25">
      <c r="A11" s="80" t="s">
        <v>31</v>
      </c>
      <c r="B11" s="81"/>
      <c r="C11" s="57"/>
      <c r="D11" s="58"/>
      <c r="E11" s="59"/>
    </row>
    <row r="12" spans="1:5" x14ac:dyDescent="0.25">
      <c r="A12" s="84" t="s">
        <v>59</v>
      </c>
      <c r="B12" s="85"/>
      <c r="C12" s="24"/>
      <c r="D12" s="25"/>
      <c r="E12" s="31"/>
    </row>
    <row r="13" spans="1:5" ht="13.2" customHeight="1" x14ac:dyDescent="0.25">
      <c r="A13" s="84" t="s">
        <v>58</v>
      </c>
      <c r="B13" s="85"/>
      <c r="C13" s="24"/>
      <c r="D13" s="25"/>
      <c r="E13" s="31"/>
    </row>
    <row r="14" spans="1:5" x14ac:dyDescent="0.25">
      <c r="A14" s="84" t="s">
        <v>32</v>
      </c>
      <c r="B14" s="85"/>
      <c r="C14" s="78">
        <f>(C12+C13)*0.14</f>
        <v>0</v>
      </c>
      <c r="D14" s="43"/>
      <c r="E14" s="32"/>
    </row>
    <row r="15" spans="1:5" x14ac:dyDescent="0.25">
      <c r="A15" s="82" t="s">
        <v>7</v>
      </c>
      <c r="B15" s="83"/>
      <c r="C15" s="4"/>
      <c r="D15" s="19"/>
      <c r="E15" s="32"/>
    </row>
    <row r="16" spans="1:5" x14ac:dyDescent="0.25">
      <c r="A16" s="82" t="s">
        <v>15</v>
      </c>
      <c r="B16" s="83"/>
      <c r="C16" s="4"/>
      <c r="D16" s="19"/>
      <c r="E16" s="32"/>
    </row>
    <row r="17" spans="1:5" x14ac:dyDescent="0.25">
      <c r="A17" s="80" t="s">
        <v>34</v>
      </c>
      <c r="B17" s="81"/>
      <c r="C17" s="4"/>
      <c r="D17" s="19"/>
      <c r="E17" s="32"/>
    </row>
    <row r="18" spans="1:5" x14ac:dyDescent="0.25">
      <c r="A18" s="84" t="s">
        <v>37</v>
      </c>
      <c r="B18" s="85"/>
      <c r="C18" s="4"/>
      <c r="D18" s="19"/>
      <c r="E18" s="32"/>
    </row>
    <row r="19" spans="1:5" x14ac:dyDescent="0.25">
      <c r="A19" s="84" t="s">
        <v>38</v>
      </c>
      <c r="B19" s="85"/>
      <c r="C19" s="4"/>
      <c r="D19" s="19"/>
      <c r="E19" s="32"/>
    </row>
    <row r="20" spans="1:5" x14ac:dyDescent="0.25">
      <c r="A20" s="84" t="s">
        <v>35</v>
      </c>
      <c r="B20" s="85"/>
      <c r="C20" s="4"/>
      <c r="D20" s="19"/>
      <c r="E20" s="32"/>
    </row>
    <row r="21" spans="1:5" x14ac:dyDescent="0.25">
      <c r="A21" s="84" t="s">
        <v>36</v>
      </c>
      <c r="B21" s="85"/>
      <c r="C21" s="4"/>
      <c r="D21" s="19"/>
      <c r="E21" s="32"/>
    </row>
    <row r="22" spans="1:5" x14ac:dyDescent="0.25">
      <c r="A22" s="84" t="s">
        <v>39</v>
      </c>
      <c r="B22" s="85"/>
      <c r="C22" s="79">
        <f>SUM(C18:C21)*0.13</f>
        <v>0</v>
      </c>
      <c r="D22" s="19"/>
      <c r="E22" s="32"/>
    </row>
    <row r="23" spans="1:5" x14ac:dyDescent="0.25">
      <c r="A23" s="82" t="s">
        <v>40</v>
      </c>
      <c r="B23" s="83"/>
      <c r="C23" s="4"/>
      <c r="D23" s="19"/>
      <c r="E23" s="32"/>
    </row>
    <row r="24" spans="1:5" x14ac:dyDescent="0.25">
      <c r="A24" s="82" t="s">
        <v>41</v>
      </c>
      <c r="B24" s="83"/>
      <c r="C24" s="4"/>
      <c r="D24" s="19"/>
      <c r="E24" s="32"/>
    </row>
    <row r="25" spans="1:5" x14ac:dyDescent="0.25">
      <c r="A25" s="82" t="s">
        <v>14</v>
      </c>
      <c r="B25" s="83"/>
      <c r="C25" s="4"/>
      <c r="D25" s="44"/>
      <c r="E25" s="32"/>
    </row>
    <row r="26" spans="1:5" x14ac:dyDescent="0.25">
      <c r="A26" s="82" t="s">
        <v>10</v>
      </c>
      <c r="B26" s="83"/>
      <c r="C26" s="4"/>
      <c r="D26" s="19"/>
      <c r="E26" s="32"/>
    </row>
    <row r="27" spans="1:5" x14ac:dyDescent="0.25">
      <c r="A27" s="82" t="s">
        <v>9</v>
      </c>
      <c r="B27" s="83"/>
      <c r="C27" s="4"/>
      <c r="D27" s="19"/>
      <c r="E27" s="32"/>
    </row>
    <row r="28" spans="1:5" x14ac:dyDescent="0.25">
      <c r="A28" s="82"/>
      <c r="B28" s="83"/>
      <c r="C28" s="3"/>
      <c r="D28" s="43"/>
      <c r="E28" s="32"/>
    </row>
    <row r="29" spans="1:5" x14ac:dyDescent="0.25">
      <c r="A29" s="82"/>
      <c r="B29" s="83"/>
      <c r="C29" s="3"/>
      <c r="D29" s="43"/>
      <c r="E29" s="32"/>
    </row>
    <row r="30" spans="1:5" ht="14.4" thickBot="1" x14ac:dyDescent="0.3">
      <c r="A30" s="82"/>
      <c r="B30" s="83"/>
      <c r="C30" s="3"/>
      <c r="D30" s="43"/>
      <c r="E30" s="36"/>
    </row>
    <row r="31" spans="1:5" ht="15" thickTop="1" thickBot="1" x14ac:dyDescent="0.3">
      <c r="A31" s="88" t="s">
        <v>11</v>
      </c>
      <c r="B31" s="89"/>
      <c r="C31" s="5">
        <f>SUM(C12:C30)</f>
        <v>0</v>
      </c>
      <c r="D31" s="45">
        <f>SUM(D12:D30)</f>
        <v>0</v>
      </c>
      <c r="E31" s="33">
        <f>SUM(E12:E30)</f>
        <v>0</v>
      </c>
    </row>
    <row r="32" spans="1:5" ht="14.4" thickBot="1" x14ac:dyDescent="0.3">
      <c r="A32" s="22"/>
      <c r="B32" s="22"/>
      <c r="C32" s="23"/>
      <c r="D32" s="51"/>
      <c r="E32" s="34"/>
    </row>
    <row r="33" spans="1:5" x14ac:dyDescent="0.25">
      <c r="A33" s="86" t="s">
        <v>47</v>
      </c>
      <c r="B33" s="87"/>
      <c r="C33" s="77" t="s">
        <v>28</v>
      </c>
      <c r="D33" s="42" t="s">
        <v>21</v>
      </c>
      <c r="E33" s="30" t="s">
        <v>26</v>
      </c>
    </row>
    <row r="34" spans="1:5" x14ac:dyDescent="0.25">
      <c r="A34" s="82" t="s">
        <v>42</v>
      </c>
      <c r="B34" s="83"/>
      <c r="C34" s="20"/>
      <c r="D34" s="26"/>
      <c r="E34" s="31"/>
    </row>
    <row r="35" spans="1:5" x14ac:dyDescent="0.25">
      <c r="A35" s="82" t="s">
        <v>43</v>
      </c>
      <c r="B35" s="83"/>
      <c r="C35" s="7"/>
      <c r="D35" s="47"/>
      <c r="E35" s="32"/>
    </row>
    <row r="36" spans="1:5" x14ac:dyDescent="0.25">
      <c r="A36" s="82" t="s">
        <v>44</v>
      </c>
      <c r="B36" s="83"/>
      <c r="C36" s="7"/>
      <c r="D36" s="47"/>
      <c r="E36" s="32"/>
    </row>
    <row r="37" spans="1:5" x14ac:dyDescent="0.25">
      <c r="A37" s="82" t="s">
        <v>45</v>
      </c>
      <c r="B37" s="83"/>
      <c r="C37" s="7"/>
      <c r="D37" s="47"/>
      <c r="E37" s="32"/>
    </row>
    <row r="38" spans="1:5" x14ac:dyDescent="0.25">
      <c r="A38" s="82" t="s">
        <v>46</v>
      </c>
      <c r="B38" s="83"/>
      <c r="C38" s="4"/>
      <c r="D38" s="63"/>
      <c r="E38" s="61"/>
    </row>
    <row r="39" spans="1:5" x14ac:dyDescent="0.25">
      <c r="A39" s="82"/>
      <c r="B39" s="83"/>
      <c r="C39" s="4"/>
      <c r="D39" s="63"/>
      <c r="E39" s="61"/>
    </row>
    <row r="40" spans="1:5" ht="14.4" thickBot="1" x14ac:dyDescent="0.3">
      <c r="A40" s="82"/>
      <c r="B40" s="83"/>
      <c r="C40" s="64"/>
      <c r="D40" s="65"/>
      <c r="E40" s="62"/>
    </row>
    <row r="41" spans="1:5" ht="15" thickTop="1" thickBot="1" x14ac:dyDescent="0.3">
      <c r="A41" s="88" t="s">
        <v>11</v>
      </c>
      <c r="B41" s="89"/>
      <c r="C41" s="5">
        <f>SUM(C34:C40)</f>
        <v>0</v>
      </c>
      <c r="D41" s="45">
        <f>SUM(D35:D38)</f>
        <v>0</v>
      </c>
      <c r="E41" s="33">
        <f>SUM(E34:E38)</f>
        <v>0</v>
      </c>
    </row>
    <row r="42" spans="1:5" ht="14.4" thickBot="1" x14ac:dyDescent="0.3">
      <c r="A42" s="6"/>
      <c r="B42" s="6"/>
      <c r="C42" s="6"/>
      <c r="D42" s="46"/>
      <c r="E42" s="34"/>
    </row>
    <row r="43" spans="1:5" x14ac:dyDescent="0.25">
      <c r="A43" s="86" t="s">
        <v>8</v>
      </c>
      <c r="B43" s="87"/>
      <c r="C43" s="77" t="s">
        <v>28</v>
      </c>
      <c r="D43" s="42" t="s">
        <v>21</v>
      </c>
      <c r="E43" s="30" t="s">
        <v>26</v>
      </c>
    </row>
    <row r="44" spans="1:5" x14ac:dyDescent="0.25">
      <c r="A44" s="82" t="s">
        <v>13</v>
      </c>
      <c r="B44" s="83"/>
      <c r="C44" s="20"/>
      <c r="D44" s="26"/>
      <c r="E44" s="31"/>
    </row>
    <row r="45" spans="1:5" x14ac:dyDescent="0.25">
      <c r="A45" s="82" t="s">
        <v>48</v>
      </c>
      <c r="B45" s="83"/>
      <c r="C45" s="7"/>
      <c r="D45" s="47"/>
      <c r="E45" s="32"/>
    </row>
    <row r="46" spans="1:5" x14ac:dyDescent="0.25">
      <c r="A46" s="82" t="s">
        <v>50</v>
      </c>
      <c r="B46" s="83"/>
      <c r="C46" s="7"/>
      <c r="D46" s="47"/>
      <c r="E46" s="32"/>
    </row>
    <row r="47" spans="1:5" x14ac:dyDescent="0.25">
      <c r="A47" s="82" t="s">
        <v>40</v>
      </c>
      <c r="B47" s="83"/>
      <c r="C47" s="7"/>
      <c r="D47" s="47"/>
      <c r="E47" s="32"/>
    </row>
    <row r="48" spans="1:5" x14ac:dyDescent="0.25">
      <c r="A48" s="82" t="s">
        <v>5</v>
      </c>
      <c r="B48" s="83"/>
      <c r="C48" s="7"/>
      <c r="D48" s="47"/>
      <c r="E48" s="32"/>
    </row>
    <row r="49" spans="1:5" x14ac:dyDescent="0.25">
      <c r="A49" s="82" t="s">
        <v>6</v>
      </c>
      <c r="B49" s="83"/>
      <c r="C49" s="7"/>
      <c r="D49" s="47"/>
      <c r="E49" s="32"/>
    </row>
    <row r="50" spans="1:5" x14ac:dyDescent="0.25">
      <c r="A50" s="82" t="s">
        <v>22</v>
      </c>
      <c r="B50" s="83"/>
      <c r="C50" s="7"/>
      <c r="D50" s="47"/>
      <c r="E50" s="32"/>
    </row>
    <row r="51" spans="1:5" x14ac:dyDescent="0.25">
      <c r="A51" s="82" t="s">
        <v>53</v>
      </c>
      <c r="B51" s="83"/>
      <c r="C51" s="7"/>
      <c r="D51" s="47"/>
      <c r="E51" s="32"/>
    </row>
    <row r="52" spans="1:5" x14ac:dyDescent="0.25">
      <c r="A52" s="82" t="s">
        <v>23</v>
      </c>
      <c r="B52" s="83"/>
      <c r="C52" s="7"/>
      <c r="D52" s="47"/>
      <c r="E52" s="32"/>
    </row>
    <row r="53" spans="1:5" x14ac:dyDescent="0.25">
      <c r="A53" s="82" t="s">
        <v>49</v>
      </c>
      <c r="B53" s="83"/>
      <c r="C53" s="27"/>
      <c r="D53" s="48"/>
      <c r="E53" s="35"/>
    </row>
    <row r="54" spans="1:5" x14ac:dyDescent="0.25">
      <c r="A54" s="82" t="s">
        <v>66</v>
      </c>
      <c r="B54" s="83"/>
      <c r="C54" s="27"/>
      <c r="D54" s="48"/>
      <c r="E54" s="35"/>
    </row>
    <row r="55" spans="1:5" x14ac:dyDescent="0.25">
      <c r="A55" s="82"/>
      <c r="B55" s="83"/>
      <c r="C55" s="27"/>
      <c r="D55" s="48"/>
      <c r="E55" s="35"/>
    </row>
    <row r="56" spans="1:5" x14ac:dyDescent="0.25">
      <c r="A56" s="82"/>
      <c r="B56" s="83"/>
      <c r="C56" s="27"/>
      <c r="D56" s="48"/>
      <c r="E56" s="35"/>
    </row>
    <row r="57" spans="1:5" x14ac:dyDescent="0.25">
      <c r="A57" s="82"/>
      <c r="B57" s="83"/>
      <c r="C57" s="7"/>
      <c r="D57" s="47"/>
      <c r="E57" s="32"/>
    </row>
    <row r="58" spans="1:5" ht="14.4" thickBot="1" x14ac:dyDescent="0.3">
      <c r="A58" s="82" t="s">
        <v>25</v>
      </c>
      <c r="B58" s="83"/>
      <c r="C58" s="8"/>
      <c r="D58" s="49"/>
      <c r="E58" s="36"/>
    </row>
    <row r="59" spans="1:5" ht="15" thickTop="1" thickBot="1" x14ac:dyDescent="0.3">
      <c r="A59" s="88" t="s">
        <v>11</v>
      </c>
      <c r="B59" s="89"/>
      <c r="C59" s="3">
        <f>SUM(C44:C58)</f>
        <v>0</v>
      </c>
      <c r="D59" s="50">
        <f>SUM(D44:D56)</f>
        <v>0</v>
      </c>
      <c r="E59" s="37">
        <f>SUM(E44:E56)</f>
        <v>0</v>
      </c>
    </row>
    <row r="60" spans="1:5" ht="14.4" thickBot="1" x14ac:dyDescent="0.3">
      <c r="A60" s="21"/>
      <c r="B60" s="21"/>
      <c r="C60" s="18"/>
      <c r="D60" s="52"/>
      <c r="E60" s="34"/>
    </row>
    <row r="61" spans="1:5" x14ac:dyDescent="0.25">
      <c r="A61" s="86" t="s">
        <v>51</v>
      </c>
      <c r="B61" s="87"/>
      <c r="C61" s="77" t="s">
        <v>28</v>
      </c>
      <c r="D61" s="42" t="s">
        <v>21</v>
      </c>
      <c r="E61" s="30" t="s">
        <v>26</v>
      </c>
    </row>
    <row r="62" spans="1:5" x14ac:dyDescent="0.25">
      <c r="A62" s="82" t="s">
        <v>24</v>
      </c>
      <c r="B62" s="83"/>
      <c r="C62" s="20"/>
      <c r="D62" s="26"/>
      <c r="E62" s="31"/>
    </row>
    <row r="63" spans="1:5" x14ac:dyDescent="0.25">
      <c r="A63" s="82" t="s">
        <v>52</v>
      </c>
      <c r="B63" s="83"/>
      <c r="C63" s="7"/>
      <c r="D63" s="47"/>
      <c r="E63" s="32"/>
    </row>
    <row r="64" spans="1:5" x14ac:dyDescent="0.25">
      <c r="A64" s="82" t="s">
        <v>54</v>
      </c>
      <c r="B64" s="83"/>
      <c r="C64" s="7"/>
      <c r="D64" s="47"/>
      <c r="E64" s="32"/>
    </row>
    <row r="65" spans="1:5" x14ac:dyDescent="0.25">
      <c r="A65" s="82" t="s">
        <v>55</v>
      </c>
      <c r="B65" s="83"/>
      <c r="C65" s="7"/>
      <c r="D65" s="47"/>
      <c r="E65" s="32"/>
    </row>
    <row r="66" spans="1:5" x14ac:dyDescent="0.25">
      <c r="A66" s="82"/>
      <c r="B66" s="83"/>
      <c r="C66" s="7"/>
      <c r="D66" s="47"/>
      <c r="E66" s="32"/>
    </row>
    <row r="67" spans="1:5" ht="14.4" thickBot="1" x14ac:dyDescent="0.3">
      <c r="A67" s="82" t="s">
        <v>56</v>
      </c>
      <c r="B67" s="83"/>
      <c r="C67" s="7"/>
      <c r="D67" s="47"/>
      <c r="E67" s="32"/>
    </row>
    <row r="68" spans="1:5" ht="15" thickTop="1" thickBot="1" x14ac:dyDescent="0.3">
      <c r="A68" s="88" t="s">
        <v>11</v>
      </c>
      <c r="B68" s="89"/>
      <c r="C68" s="5">
        <f>SUM(C62:C67)</f>
        <v>0</v>
      </c>
      <c r="D68" s="45">
        <f>SUM(D62:D67)</f>
        <v>0</v>
      </c>
      <c r="E68" s="33">
        <f>SUM(E62:E67)</f>
        <v>0</v>
      </c>
    </row>
    <row r="69" spans="1:5" ht="14.4" thickBot="1" x14ac:dyDescent="0.3">
      <c r="A69" s="22"/>
      <c r="B69" s="22"/>
      <c r="C69" s="23"/>
      <c r="D69" s="51"/>
      <c r="E69" s="34"/>
    </row>
    <row r="70" spans="1:5" x14ac:dyDescent="0.25">
      <c r="A70" s="86" t="s">
        <v>16</v>
      </c>
      <c r="B70" s="87"/>
      <c r="C70" s="77" t="s">
        <v>28</v>
      </c>
      <c r="D70" s="42" t="s">
        <v>21</v>
      </c>
      <c r="E70" s="30" t="s">
        <v>26</v>
      </c>
    </row>
    <row r="71" spans="1:5" x14ac:dyDescent="0.25">
      <c r="A71" s="82" t="s">
        <v>20</v>
      </c>
      <c r="B71" s="83"/>
      <c r="C71" s="20"/>
      <c r="D71" s="26"/>
      <c r="E71" s="31"/>
    </row>
    <row r="72" spans="1:5" x14ac:dyDescent="0.25">
      <c r="A72" s="82" t="s">
        <v>17</v>
      </c>
      <c r="B72" s="83"/>
      <c r="C72" s="7"/>
      <c r="D72" s="47"/>
      <c r="E72" s="32"/>
    </row>
    <row r="73" spans="1:5" x14ac:dyDescent="0.25">
      <c r="A73" s="82" t="s">
        <v>27</v>
      </c>
      <c r="B73" s="83"/>
      <c r="C73" s="7"/>
      <c r="D73" s="47"/>
      <c r="E73" s="32"/>
    </row>
    <row r="74" spans="1:5" x14ac:dyDescent="0.25">
      <c r="A74" s="82" t="s">
        <v>57</v>
      </c>
      <c r="B74" s="83"/>
      <c r="C74" s="7"/>
      <c r="D74" s="47"/>
      <c r="E74" s="32"/>
    </row>
    <row r="75" spans="1:5" x14ac:dyDescent="0.25">
      <c r="A75" s="82"/>
      <c r="B75" s="83"/>
      <c r="C75" s="7"/>
      <c r="D75" s="47"/>
      <c r="E75" s="32"/>
    </row>
    <row r="76" spans="1:5" ht="14.4" thickBot="1" x14ac:dyDescent="0.3">
      <c r="A76" s="82" t="s">
        <v>56</v>
      </c>
      <c r="B76" s="83"/>
      <c r="C76" s="7"/>
      <c r="D76" s="47"/>
      <c r="E76" s="32"/>
    </row>
    <row r="77" spans="1:5" ht="15" thickTop="1" thickBot="1" x14ac:dyDescent="0.3">
      <c r="A77" s="88" t="s">
        <v>11</v>
      </c>
      <c r="B77" s="89"/>
      <c r="C77" s="5">
        <f>SUM(C71:C76)</f>
        <v>0</v>
      </c>
      <c r="D77" s="45">
        <f>SUM(D71:D76)</f>
        <v>0</v>
      </c>
      <c r="E77" s="33">
        <f>SUM(E71:E76)</f>
        <v>0</v>
      </c>
    </row>
    <row r="78" spans="1:5" x14ac:dyDescent="0.25">
      <c r="A78" s="21"/>
      <c r="B78" s="21"/>
      <c r="C78" s="18"/>
      <c r="D78" s="52"/>
      <c r="E78" s="34"/>
    </row>
    <row r="80" spans="1:5" x14ac:dyDescent="0.25">
      <c r="A80" s="10" t="s">
        <v>12</v>
      </c>
      <c r="B80" s="10"/>
      <c r="C80" s="66">
        <f>C31+C59+C41+C68+C77</f>
        <v>0</v>
      </c>
      <c r="D80" s="38">
        <f>D59+D31+D77+D41</f>
        <v>0</v>
      </c>
      <c r="E80" s="38">
        <f>E31+E59+E41+E77</f>
        <v>0</v>
      </c>
    </row>
    <row r="82" spans="1:5" x14ac:dyDescent="0.25">
      <c r="A82" s="55" t="s">
        <v>30</v>
      </c>
      <c r="B82" s="55"/>
    </row>
    <row r="83" spans="1:5" x14ac:dyDescent="0.25">
      <c r="A83" s="55"/>
      <c r="B83" s="55"/>
    </row>
    <row r="84" spans="1:5" x14ac:dyDescent="0.25">
      <c r="A84" s="90" t="s">
        <v>70</v>
      </c>
      <c r="B84" s="55"/>
    </row>
    <row r="85" spans="1:5" ht="14.4" thickBot="1" x14ac:dyDescent="0.3">
      <c r="A85" s="56"/>
      <c r="B85" s="56"/>
    </row>
    <row r="86" spans="1:5" x14ac:dyDescent="0.25">
      <c r="A86" s="60" t="s">
        <v>60</v>
      </c>
      <c r="B86" s="60" t="s">
        <v>69</v>
      </c>
      <c r="C86" s="77" t="s">
        <v>28</v>
      </c>
      <c r="D86" s="42" t="s">
        <v>21</v>
      </c>
      <c r="E86" s="30" t="s">
        <v>26</v>
      </c>
    </row>
    <row r="87" spans="1:5" x14ac:dyDescent="0.25">
      <c r="A87" s="67" t="s">
        <v>68</v>
      </c>
      <c r="B87" s="67"/>
      <c r="C87" s="16"/>
      <c r="D87" s="53"/>
      <c r="E87" s="39"/>
    </row>
    <row r="88" spans="1:5" x14ac:dyDescent="0.25">
      <c r="A88" s="67" t="s">
        <v>61</v>
      </c>
      <c r="B88" s="67"/>
      <c r="C88" s="16"/>
      <c r="D88" s="53"/>
      <c r="E88" s="39"/>
    </row>
    <row r="89" spans="1:5" x14ac:dyDescent="0.25">
      <c r="B89" s="67"/>
      <c r="C89" s="16"/>
      <c r="D89" s="53"/>
      <c r="E89" s="39"/>
    </row>
    <row r="90" spans="1:5" ht="14.4" thickBot="1" x14ac:dyDescent="0.3">
      <c r="A90" s="11"/>
      <c r="B90" s="11"/>
      <c r="C90" s="17"/>
      <c r="D90" s="54"/>
      <c r="E90" s="40"/>
    </row>
    <row r="91" spans="1:5" ht="15" thickTop="1" thickBot="1" x14ac:dyDescent="0.3">
      <c r="A91" s="9" t="s">
        <v>11</v>
      </c>
      <c r="B91" s="9"/>
      <c r="C91" s="5">
        <f>SUM(C87:C90)</f>
        <v>0</v>
      </c>
      <c r="D91" s="74">
        <f>SUM(D87:D90)</f>
        <v>0</v>
      </c>
      <c r="E91" s="75">
        <f>SUM(E87:E90)</f>
        <v>0</v>
      </c>
    </row>
    <row r="92" spans="1:5" ht="14.4" thickBot="1" x14ac:dyDescent="0.3">
      <c r="C92" s="15"/>
    </row>
    <row r="93" spans="1:5" x14ac:dyDescent="0.25">
      <c r="A93" s="2" t="s">
        <v>0</v>
      </c>
      <c r="B93" s="2"/>
      <c r="C93" s="77" t="s">
        <v>28</v>
      </c>
      <c r="D93" s="42" t="s">
        <v>21</v>
      </c>
      <c r="E93" s="30" t="s">
        <v>26</v>
      </c>
    </row>
    <row r="94" spans="1:5" x14ac:dyDescent="0.25">
      <c r="A94" s="67" t="s">
        <v>62</v>
      </c>
      <c r="B94" s="67"/>
      <c r="C94" s="16"/>
      <c r="D94" s="53"/>
      <c r="E94" s="39"/>
    </row>
    <row r="95" spans="1:5" x14ac:dyDescent="0.25">
      <c r="A95" s="67" t="s">
        <v>63</v>
      </c>
      <c r="B95" s="67"/>
      <c r="C95" s="16"/>
      <c r="D95" s="53"/>
      <c r="E95" s="39"/>
    </row>
    <row r="96" spans="1:5" x14ac:dyDescent="0.25">
      <c r="A96" s="67" t="s">
        <v>64</v>
      </c>
      <c r="B96" s="67"/>
      <c r="C96" s="16"/>
      <c r="D96" s="71"/>
      <c r="E96" s="39"/>
    </row>
    <row r="97" spans="1:5" ht="14.4" thickBot="1" x14ac:dyDescent="0.3">
      <c r="A97" s="68" t="s">
        <v>65</v>
      </c>
      <c r="B97" s="68"/>
      <c r="C97" s="69"/>
      <c r="D97" s="70"/>
      <c r="E97" s="72"/>
    </row>
    <row r="98" spans="1:5" ht="15" thickTop="1" thickBot="1" x14ac:dyDescent="0.3">
      <c r="A98" s="9" t="s">
        <v>11</v>
      </c>
      <c r="B98" s="9"/>
      <c r="C98" s="5">
        <f>SUM(C93:C96)</f>
        <v>0</v>
      </c>
      <c r="D98" s="74">
        <f>SUM(D94:D96)</f>
        <v>0</v>
      </c>
      <c r="E98" s="75">
        <f>SUM(E94:E96)</f>
        <v>0</v>
      </c>
    </row>
    <row r="99" spans="1:5" ht="14.4" thickBot="1" x14ac:dyDescent="0.3">
      <c r="A99" s="21"/>
      <c r="B99" s="21"/>
      <c r="C99" s="18"/>
      <c r="D99" s="52"/>
      <c r="E99" s="73"/>
    </row>
    <row r="100" spans="1:5" ht="27.6" x14ac:dyDescent="0.25">
      <c r="A100" s="60" t="s">
        <v>67</v>
      </c>
      <c r="B100" s="60"/>
      <c r="C100" s="77" t="s">
        <v>28</v>
      </c>
      <c r="D100" s="42" t="s">
        <v>21</v>
      </c>
      <c r="E100" s="30" t="s">
        <v>26</v>
      </c>
    </row>
    <row r="101" spans="1:5" x14ac:dyDescent="0.25">
      <c r="A101" s="67"/>
      <c r="B101" s="67"/>
      <c r="C101" s="16"/>
      <c r="D101" s="53"/>
      <c r="E101" s="39"/>
    </row>
    <row r="102" spans="1:5" x14ac:dyDescent="0.25">
      <c r="A102" s="67"/>
      <c r="B102" s="67"/>
      <c r="C102" s="16"/>
      <c r="D102" s="53"/>
      <c r="E102" s="39"/>
    </row>
    <row r="103" spans="1:5" x14ac:dyDescent="0.25">
      <c r="A103" s="67"/>
      <c r="B103" s="67"/>
      <c r="C103" s="16"/>
      <c r="D103" s="53"/>
      <c r="E103" s="39"/>
    </row>
    <row r="104" spans="1:5" ht="14.4" thickBot="1" x14ac:dyDescent="0.3">
      <c r="A104" s="11"/>
      <c r="B104" s="11"/>
      <c r="C104" s="17"/>
      <c r="D104" s="54"/>
      <c r="E104" s="40"/>
    </row>
    <row r="105" spans="1:5" ht="15" thickTop="1" thickBot="1" x14ac:dyDescent="0.3">
      <c r="A105" s="9" t="s">
        <v>11</v>
      </c>
      <c r="B105" s="9"/>
      <c r="C105" s="5">
        <f>SUM(C101:C104)</f>
        <v>0</v>
      </c>
      <c r="D105" s="74">
        <f>SUM(D101:D104)</f>
        <v>0</v>
      </c>
      <c r="E105" s="75">
        <f>SUM(E101:E104)</f>
        <v>0</v>
      </c>
    </row>
    <row r="107" spans="1:5" x14ac:dyDescent="0.25">
      <c r="A107" s="10" t="s">
        <v>1</v>
      </c>
      <c r="B107" s="10"/>
      <c r="C107" s="12">
        <f>C91+C98+C105</f>
        <v>0</v>
      </c>
      <c r="D107" s="12">
        <f t="shared" ref="D107:E107" si="0">D91+D98+D105</f>
        <v>0</v>
      </c>
      <c r="E107" s="12">
        <f t="shared" si="0"/>
        <v>0</v>
      </c>
    </row>
    <row r="109" spans="1:5" x14ac:dyDescent="0.25">
      <c r="A109" s="1" t="s">
        <v>2</v>
      </c>
      <c r="C109" s="76">
        <f>C107-C80</f>
        <v>0</v>
      </c>
      <c r="D109" s="76">
        <f t="shared" ref="D109:E109" si="1">D107-D80</f>
        <v>0</v>
      </c>
      <c r="E109" s="76">
        <f t="shared" si="1"/>
        <v>0</v>
      </c>
    </row>
  </sheetData>
  <mergeCells count="65">
    <mergeCell ref="A75:B75"/>
    <mergeCell ref="A76:B76"/>
    <mergeCell ref="A77:B77"/>
    <mergeCell ref="A70:B70"/>
    <mergeCell ref="A6:E6"/>
    <mergeCell ref="A67:B67"/>
    <mergeCell ref="A68:B68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43:B43"/>
    <mergeCell ref="A49:B49"/>
    <mergeCell ref="A50:B50"/>
    <mergeCell ref="A51:B51"/>
    <mergeCell ref="A52:B52"/>
    <mergeCell ref="A53:B53"/>
    <mergeCell ref="A54:B54"/>
    <mergeCell ref="A41:B41"/>
    <mergeCell ref="A44:B44"/>
    <mergeCell ref="A45:B45"/>
    <mergeCell ref="A46:B46"/>
    <mergeCell ref="A47:B47"/>
    <mergeCell ref="A48:B48"/>
    <mergeCell ref="A35:B35"/>
    <mergeCell ref="A36:B36"/>
    <mergeCell ref="A37:B37"/>
    <mergeCell ref="A38:B38"/>
    <mergeCell ref="A39:B39"/>
    <mergeCell ref="A40:B40"/>
    <mergeCell ref="A29:B29"/>
    <mergeCell ref="A30:B30"/>
    <mergeCell ref="A10:B10"/>
    <mergeCell ref="A31:B31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</mergeCells>
  <phoneticPr fontId="2" type="noConversion"/>
  <pageMargins left="0.75000000000000011" right="0.75000000000000011" top="0.41000000000000009" bottom="0.60629921259842523" header="0.5" footer="0.5"/>
  <pageSetup scale="80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63B082E5AC94C84789AB6095E0004" ma:contentTypeVersion="14" ma:contentTypeDescription="Create a new document." ma:contentTypeScope="" ma:versionID="92211ab10d0c4dbc90de2a69c9806a2b">
  <xsd:schema xmlns:xsd="http://www.w3.org/2001/XMLSchema" xmlns:xs="http://www.w3.org/2001/XMLSchema" xmlns:p="http://schemas.microsoft.com/office/2006/metadata/properties" xmlns:ns2="a1bebdca-8794-494f-906b-07f06ef44bc8" xmlns:ns3="f494dee0-0c3f-4f15-8120-35fb5349fcb5" targetNamespace="http://schemas.microsoft.com/office/2006/metadata/properties" ma:root="true" ma:fieldsID="db2aa2ed6757c34906b5e72320462fca" ns2:_="" ns3:_="">
    <xsd:import namespace="a1bebdca-8794-494f-906b-07f06ef44bc8"/>
    <xsd:import namespace="f494dee0-0c3f-4f15-8120-35fb5349fc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ebdca-8794-494f-906b-07f06ef44b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8589c37-2c9a-48c9-bace-96139e2d948c}" ma:internalName="TaxCatchAll" ma:showField="CatchAllData" ma:web="a1bebdca-8794-494f-906b-07f06ef44b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4dee0-0c3f-4f15-8120-35fb5349f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32f7e7-f5ea-427b-9ab9-9a336ac141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94dee0-0c3f-4f15-8120-35fb5349fcb5">
      <Terms xmlns="http://schemas.microsoft.com/office/infopath/2007/PartnerControls"/>
    </lcf76f155ced4ddcb4097134ff3c332f>
    <TaxCatchAll xmlns="a1bebdca-8794-494f-906b-07f06ef44bc8" xsi:nil="true"/>
  </documentManagement>
</p:properties>
</file>

<file path=customXml/itemProps1.xml><?xml version="1.0" encoding="utf-8"?>
<ds:datastoreItem xmlns:ds="http://schemas.openxmlformats.org/officeDocument/2006/customXml" ds:itemID="{82675221-3DE4-41CA-965D-1FF0F7E21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ebdca-8794-494f-906b-07f06ef44bc8"/>
    <ds:schemaRef ds:uri="f494dee0-0c3f-4f15-8120-35fb5349f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EEB87B-1400-4D01-95C0-44167D3C9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E7588-3DEC-4530-AD4D-A2E110D34CD5}">
  <ds:schemaRefs>
    <ds:schemaRef ds:uri="http://schemas.microsoft.com/office/2006/metadata/properties"/>
    <ds:schemaRef ds:uri="http://schemas.microsoft.com/office/infopath/2007/PartnerControls"/>
    <ds:schemaRef ds:uri="f494dee0-0c3f-4f15-8120-35fb5349fcb5"/>
    <ds:schemaRef ds:uri="a1bebdca-8794-494f-906b-07f06ef44b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Karyne Doucet-Larouche</dc:creator>
  <cp:lastModifiedBy>Karyne Doucet-Larouche</cp:lastModifiedBy>
  <cp:lastPrinted>2022-11-16T16:18:47Z</cp:lastPrinted>
  <dcterms:created xsi:type="dcterms:W3CDTF">2012-01-03T16:23:21Z</dcterms:created>
  <dcterms:modified xsi:type="dcterms:W3CDTF">2022-11-18T13:57:51Z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0x01010088363B082E5AC94C84789AB6095E0004</vt:lpwstr>
  </property>
  <property fmtid="{D5CDD505-2E9C-101B-9397-08002B2CF9AE}" pid="3" name="MediaServiceImageTags">
    <vt:lpwstr/>
  </property>
</Properties>
</file>